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UIA2" sheetId="1" r:id="rId1"/>
  </sheets>
  <calcPr calcId="145621"/>
</workbook>
</file>

<file path=xl/calcChain.xml><?xml version="1.0" encoding="utf-8"?>
<calcChain xmlns="http://schemas.openxmlformats.org/spreadsheetml/2006/main">
  <c r="J20" i="1" l="1"/>
  <c r="J35" i="1" l="1"/>
  <c r="J36" i="1" s="1"/>
</calcChain>
</file>

<file path=xl/comments1.xml><?xml version="1.0" encoding="utf-8"?>
<comments xmlns="http://schemas.openxmlformats.org/spreadsheetml/2006/main">
  <authors>
    <author>ERICA YONG CASTILLO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sharedStrings.xml><?xml version="1.0" encoding="utf-8"?>
<sst xmlns="http://schemas.openxmlformats.org/spreadsheetml/2006/main" count="146" uniqueCount="143">
  <si>
    <t>GUIA 2</t>
  </si>
  <si>
    <t xml:space="preserve"> Valor 20 puntos</t>
  </si>
  <si>
    <t xml:space="preserve">                            </t>
  </si>
  <si>
    <t>Desempeños asociados</t>
  </si>
  <si>
    <t xml:space="preserve">No competente 0-30% </t>
  </si>
  <si>
    <t xml:space="preserve">Básico 31-59% </t>
  </si>
  <si>
    <t xml:space="preserve">Competente 60-90% </t>
  </si>
  <si>
    <t>Destacado 91-100</t>
  </si>
  <si>
    <t>TOTAL</t>
  </si>
  <si>
    <t>Comentarios</t>
  </si>
  <si>
    <t>Actividad 1. Individual</t>
  </si>
  <si>
    <t>Manejar herramientas Web 2.0 mediante la presentación del e-portafolio.</t>
  </si>
  <si>
    <t>Presenta el link al e-portafolio en el documento de entrega, sin embargo, el manejo de la herramienta no es el más adecuado.</t>
  </si>
  <si>
    <t xml:space="preserve">O Realiza el eportafolio pero no pone el link en el documento de entrega. (0).  </t>
  </si>
  <si>
    <t>Aplicar el método IPLER como estrategia de lectura comprensiva</t>
  </si>
  <si>
    <t>Presenta el resumen y deja evidencia del uso del método IPLER.</t>
  </si>
  <si>
    <t>Presenta el resumen y deja evidencia del uso del método IPLER, con un alto componente de calidad.</t>
  </si>
  <si>
    <t>Descubrir su estilo de aprendizaje mediante la presentación de una matriz y reflexión personal.</t>
  </si>
  <si>
    <t xml:space="preserve">Identifica su estilo de aprendizaje, pero no presenta la matriz solicitada o la reflexión personal. (0,6). </t>
  </si>
  <si>
    <t>Identifica su estilo de aprendizaje mediante la presentación de la matriz solicitada y realiza su reflexión personal.</t>
  </si>
  <si>
    <t>Identifica su estilo de aprendizaje mediante la presentación de la matriz solicitada y realiza su reflexión personal. En el escrito, se evidencia el desarrollo de la lectura sobre el aprendizaje.</t>
  </si>
  <si>
    <t>O únicamente  presenta la reflexión personal relacionada con su estilo de aprendizaje</t>
  </si>
  <si>
    <t>Descubrir el tipo de inteligencia que posee mediante la presentación de una matriz y reflexión personal.</t>
  </si>
  <si>
    <t>Identifica el tipo de inteligencia que posee, pero no presenta la matriz solicitada o la reflexión personal.</t>
  </si>
  <si>
    <t xml:space="preserve">Identifica el tipo de inteligencia que posee mediante la presentación de la matriz solicitada y realiza su reflexión personal. (0,9). </t>
  </si>
  <si>
    <t>Identifica el tipo de inteligencia que posee mediante la presentación de la matriz solicitada y realiza su reflexión personal. En el escrito, se evidencia el desarrollo de la lectura sugerida.</t>
  </si>
  <si>
    <t>O únicamente  presenta la reflexión personal relacionada con el tipo de inteligencia que posee</t>
  </si>
  <si>
    <t>Interpretar y argumentar por medio de la presentación de un escrito que responde a la pregunta ¿Por qué aprender autónomamente en un mundo interconectado?</t>
  </si>
  <si>
    <t xml:space="preserve">Presenta el escrito que responde a la pregunta formulada demostrando interpretación de las lecturas, argumentación y uso de citas directas e indirectas. </t>
  </si>
  <si>
    <t>Presenta el escrito que responde a la pregunta formulada demostrando interpretación de las lecturas, argumentación, uso de citas directas e indirectas, y un notorio manejo del acto de escribir.</t>
  </si>
  <si>
    <t>O Presenta un escrito demasiado incompleto</t>
  </si>
  <si>
    <t>Construir su perfil de aprendiz autónomo por medio del desarrollo de una matriz y su reflexión personal.</t>
  </si>
  <si>
    <t>Construye su perfil de aprendiz autónomo de manera incompleta, o sin presentar la matriz o realizar la reflexión solicitada.</t>
  </si>
  <si>
    <t xml:space="preserve">Construye su perfil de aprendiz autónomo, mediante la presentación de la matriz solicitada y su reflexión personal. (0,9). </t>
  </si>
  <si>
    <t>Construye su perfil de aprendiz autónomo, mediante la presentación de la matriz solicitada y su reflexión personal. En el escrito, se evidencia el desarrollo de la lectura sugerida.</t>
  </si>
  <si>
    <t>O únicamente  presenta la reflexión personal relacionada con su perfil de aprendiz autónomo</t>
  </si>
  <si>
    <t>Reflexionar y autorregular su proceso de formación</t>
  </si>
  <si>
    <t>No presenta reflexión y autorregulación semanal en el e-portafolio.</t>
  </si>
  <si>
    <t>Presenta reflexión y autorregulación semanal en el e-portafolio, sin embargo, el procedimiento puede mejorar.</t>
  </si>
  <si>
    <t>Presenta reflexión y autorregulación semanal en el e-portafolio.</t>
  </si>
  <si>
    <t>Presenta reflexión y autorregulación semanal en el e-portafolio con un alto componente de calidad.</t>
  </si>
  <si>
    <t>Autoevaluar su e-portafolio mediante la rúbrica proporcionada</t>
  </si>
  <si>
    <t>Presenta la autoevaluación a su e-portafolio utilizando la rúbrica que le proporcionó su tutor, sin embargo la valoración no es eficiente.</t>
  </si>
  <si>
    <t>Presenta la autoevaluación a su e-portafolio utilizando la rúbrica que le proporcionó su tutor, algunos aspectos no fueron valorados de manera correcta.</t>
  </si>
  <si>
    <t>Presenta la autoevaluación a su e-portafolio utilizando de manera correcta la rúbrica que le proporcionó su tutor.</t>
  </si>
  <si>
    <t>Publicar su e-portafolio en el Facebook general del grupo asegurándose que sea visitado y retroalimentado por mínimo dos compañeros</t>
  </si>
  <si>
    <t>No publica su e-portafolio en el Facebook general del grupo.</t>
  </si>
  <si>
    <t>Publica su e-portafolio en el Facebook general del grupo, sin embargo no es visitado ni retroalimentado por mínimo dos compañeros.</t>
  </si>
  <si>
    <t xml:space="preserve">Publica su e-portafolio en el Facebook general del grupo y presenta evidencia de la retroalimentación de mínimo dos compañeros. </t>
  </si>
  <si>
    <t>Publica su e-portafolio en el Facebook general del grupo y es visitado y retroalimentado por la mayoría de sus compañeros.</t>
  </si>
  <si>
    <t xml:space="preserve">TOAL ACTIVIDAD 1 MAXIMO </t>
  </si>
  <si>
    <t>Actividad 2- grupo</t>
  </si>
  <si>
    <t>Conceptualizar qué es un ensayo, cuáles sus características y sus elementos, mediante el desarrollo de un esquema gráfico.</t>
  </si>
  <si>
    <t>No presentan el esquema gráfico solicitado (0)</t>
  </si>
  <si>
    <t>Presentan esquema gráfico, sin embargo no responde a la totalidad de preguntas formuladas, o no evidencia el desarrollo de las lecturas sugeridas. (0,6)</t>
  </si>
  <si>
    <t>Presentan esquema gráfico, respondiendo a la totalidad de preguntas formuladas, se evidencia el desarrollo de la lectura sugerida. (0,9)</t>
  </si>
  <si>
    <t xml:space="preserve">Presentan esquema gráfico con un alto componente creativo, respondiendo a la totalidad de preguntas formuladas, se evidencia el desarrollo de la lectura sugerida. (1). </t>
  </si>
  <si>
    <t>Comprender la estructura y elementos de un ensayo mediante la realización de la actividad propuesta.</t>
  </si>
  <si>
    <t>No presentan el desarrollo de la actividad propuesta (0)</t>
  </si>
  <si>
    <t>Presentan el desarrollo de la actividad propuesta, sin embargo, no se evidencia la comprensión de la estructura y elementos  de un ensayo. (0,6)</t>
  </si>
  <si>
    <t>Presentan el desarrollo de la actividad propuesta, demostrando la comprensión de la estructura y elementos de un ensayo. (0,9)</t>
  </si>
  <si>
    <t>Presentan el desarrollo de la actividad propuesta, demostrando la comprensión de la estructura y elementos de un ensayo con un alto componente de calidad. (1)</t>
  </si>
  <si>
    <t>Utilizar las normas de presentación para trabajos en la Web presentes en los criterios de la guía.</t>
  </si>
  <si>
    <t>Utilizan las normas de presentación para trabajos en la Web de manera incorrecta. (0,6)</t>
  </si>
  <si>
    <t>Utilizan las normas de presentación para trabajos en la Web, pero, no en su totalidad. (0,9)</t>
  </si>
  <si>
    <t>Utilizan correctamente las normas de presentación para trabajos en la Web. (1)</t>
  </si>
  <si>
    <t>Formular la tesis de un ensayo orientado a una oportunidad de negocio.</t>
  </si>
  <si>
    <t>Formulan la tesis de un ensayo orientado a una oportunidad de negocio, sin embargo, no tienen en cuenta la retroalimentación realizada por el tutor en la guía 1. (0,6)</t>
  </si>
  <si>
    <t>Identificar autores que aprueben o nieguen la tesis del ensayo.</t>
  </si>
  <si>
    <t>No Identifican autores que aprueban o niegan la tesis del ensayo.</t>
  </si>
  <si>
    <t>Identifican autores que aprueban o niegan la tesis del ensayo, sin embargo, no son autores reconocidos.</t>
  </si>
  <si>
    <t>Identifican dos autores reconocidos que aprueban o niegan la tesis del ensayo.</t>
  </si>
  <si>
    <t xml:space="preserve">Identifican tres o más autores reconocidos que aprueban o niegan la tesis del ensayo. (1). </t>
  </si>
  <si>
    <t>Realizar un ensayo de tipo argumentativo teniendo en cuenta su estructura y elementos.</t>
  </si>
  <si>
    <t>No presentan el ensayo solicitado.</t>
  </si>
  <si>
    <t>Presentan un escrito, sin embargo no tienen en cuenta la estructura y elementos de un ensayo.</t>
  </si>
  <si>
    <t>Realizar autoevaluación al ensayo mediante la matriz de aspectos y condiciones.</t>
  </si>
  <si>
    <t>No realizan la autoevaluación al ensayo mediante la matriz de aspectos y condiciones.</t>
  </si>
  <si>
    <t>Realizan la autoevaluación al ensayo, sin embargo, no utilizan la matriz de aspectos y condiciones,</t>
  </si>
  <si>
    <t>Realizan la autoevaluación al ensayo mediante la matriz de aspectos y condiciones.</t>
  </si>
  <si>
    <t xml:space="preserve">Realizan la autoevaluación al ensayo mediante la matriz de aspectos y condiciones cumpliendo en su totalidad con los elementos planteados. (1). </t>
  </si>
  <si>
    <t>Argumentar el ensayo y presentar citas directas e indirectas dentro del texto.</t>
  </si>
  <si>
    <t>No presentan  argumentación por medio de citas directas e indirectas dentro del texto.</t>
  </si>
  <si>
    <t>Argumentan por medio de citas directas e indirectas dentro del texto, sin embargo, el uso de normas APA es  incorrecto.</t>
  </si>
  <si>
    <t>Argumentan por medio de algunas citas directas e indirectas dentro del texto, utilizando las normas APA de manera correcta.</t>
  </si>
  <si>
    <t xml:space="preserve">Argumentan suficientemente por medio de citas directas e indirectas dentro del texto, utilizando las normas APA de manera correcta. (1). </t>
  </si>
  <si>
    <t>Aplicar buenas técnicas de escritura en el ensayo</t>
  </si>
  <si>
    <t>No aplican buenas técnicas de escritura en el ensayo.</t>
  </si>
  <si>
    <t>Aplican algunas técnicas de escritura en el ensayo, cuidando en su mayoría redacción, ortografía, puntuación, y manejo de párrafos.</t>
  </si>
  <si>
    <t>Aplican las técnicas de escritura en el ensayo cuidando redacción, ortografía, puntuación, y  manejo de párrafos. (1)</t>
  </si>
  <si>
    <t>Reflexionar y autorregular su proceso de aprendizaje en el e-portafolio</t>
  </si>
  <si>
    <t>Adicionar el link de acceso al e-portafolio en el documento de entrega y presentan evidencia  que fue visitado y retroalimentado por mínimo dos de sus compañeros, mediante captura de pantalla</t>
  </si>
  <si>
    <t>Adicionan el link de acceso al e-portafolio en el documento de entrega, hay evidencia que fue comentado por mínimo dos de sus compañeros.</t>
  </si>
  <si>
    <t>Adicionan el link de acceso al e-portafolio en el documento de entrega, hay evidencia que fue comentado por la mayoría de sus compañeros. El eportafolio es presentado con un alto componente creativo y de organización. (1)</t>
  </si>
  <si>
    <t>TOTAL ACIVIDAD MAXIMO</t>
  </si>
  <si>
    <t>TOTAL GENERAL ACTIVIDADES 1 Y 2</t>
  </si>
  <si>
    <t>ESTUDIANTE</t>
  </si>
  <si>
    <t>No presenta la matriz que le permite descubrir su estilo de aprendizaje. Tampoco presenta su reflexión personal.</t>
  </si>
  <si>
    <t xml:space="preserve">Presentan un ensayo de tipo argumentativo, y tienen en cuenta su estructura y elementos. (0,9). </t>
  </si>
  <si>
    <t>No adicionan el link de acceso al e-portafolio en el documento de entrega y/o no trabaja en grupo</t>
  </si>
  <si>
    <t xml:space="preserve">No presenta el escrito solicitado </t>
  </si>
  <si>
    <t>Competencia Nuclear: Comprender los fundamentos del aprendizaje autónomo y apropiar estrategias encaminadas al mejoramiento de los procesos formativos y al establecimiento de procesos de metacognición y autorregulación.</t>
  </si>
  <si>
    <t>No presenta el link al e-portafolio en el documento de entrega, ni realiza el eportafolio.</t>
  </si>
  <si>
    <t>Presenta el link al e-portafolio en el documento de entrega, utiliza una herramienta Web 2.0, aplica los criterios de calidad al e-portafolio.</t>
  </si>
  <si>
    <t xml:space="preserve">Presenta el link al e-portafolio en el documento de entrega, utiliza una herramienta Web 2.0, aplica los criterios de calidad del e-portafolio. Con un alto componente creativo.(1). </t>
  </si>
  <si>
    <t>O No aplica los criterios de calidad del e-portafolio.</t>
  </si>
  <si>
    <t>No presenta el resumen solicitado utilizando el método IPLER. (0)</t>
  </si>
  <si>
    <t>Presenta el resumen y deja evidencia del uso del método IPLER, sin embargo su aplicación no demuestra una adecuada comprensión de sus etapas.</t>
  </si>
  <si>
    <t>O Presenta un resumen sin aplicar el método IPLER.</t>
  </si>
  <si>
    <t>No presenta la matriz que le permite descubrir qué tipo de inteligencia posee. Tampoco presenta su reflexión personal.</t>
  </si>
  <si>
    <t xml:space="preserve">Presenta un escrito que responde a la pregunta, sin embargo, no hay argumentación utilizando citas directas e indirectas dentro del mismo. (0,6). </t>
  </si>
  <si>
    <t>No presenta la matriz que le permite construir su perfil de aprendiz autónomo, tampoco presenta su reflexión personal.</t>
  </si>
  <si>
    <t>No presenta la autoevaluación de su e-portafolio  o la presenta sin utilizar la rúbrica en formato excel que le proporcionó su tutor.</t>
  </si>
  <si>
    <t>O presenta el esquema gráfico de manera  incompleta.  (0,3)</t>
  </si>
  <si>
    <t>O presenta la actividad propuesta de manera  incompleta. (0,3)</t>
  </si>
  <si>
    <t xml:space="preserve">No utilizan las normas de presentación para trabajos en la Web. O no hay evidencia de la publicación de la actividad 2 en el eportafolio (0). </t>
  </si>
  <si>
    <t>No formulan la tesis de ensayo solicitada o hacen un planteamiento que no corresponde a una tésis de ensayo. (0,3)</t>
  </si>
  <si>
    <t>Formulan la tesis de un ensayo orientado a una oportunidad de negocio, teniendo en cuenta la retroalimentación realizada por el tutor en la guía 1 y las indicaciones para realizar la tésis del ensayo. (0,9)</t>
  </si>
  <si>
    <t xml:space="preserve">Formulan con un alto componente de calidad, la tesis de un ensayo orientado a una oportunidad de negocio, teniendo en cuenta la retroalimentación realizada por el tutor en la guía 1 y las indicaciones para realizar la tésis del ensayo. (1). </t>
  </si>
  <si>
    <t>Presentan un ensayo de tipo argumentativo, teniendo en cuenta su estructura y elementos, con un alto componente de calidad  (1)</t>
  </si>
  <si>
    <t xml:space="preserve">Aplican algunas técnicas de escritura en el ensayo, sin embargo falta profundizar en aspectos como redacción, cohesión entre párrafos y puntuación. (0,6). </t>
  </si>
  <si>
    <r>
      <t>No presenta</t>
    </r>
    <r>
      <rPr>
        <strike/>
        <sz val="8"/>
        <rFont val="Arial"/>
        <family val="2"/>
      </rPr>
      <t>n</t>
    </r>
    <r>
      <rPr>
        <sz val="8"/>
        <rFont val="Arial"/>
        <family val="2"/>
      </rPr>
      <t xml:space="preserve"> su trabajo de reflexión y autorregulación semanal en el e-portafolio.</t>
    </r>
  </si>
  <si>
    <r>
      <t>Presenta</t>
    </r>
    <r>
      <rPr>
        <strike/>
        <sz val="8"/>
        <rFont val="Arial"/>
        <family val="2"/>
      </rPr>
      <t>n</t>
    </r>
    <r>
      <rPr>
        <sz val="8"/>
        <rFont val="Arial"/>
        <family val="2"/>
      </rPr>
      <t xml:space="preserve"> su trabajo de reflexión y autorregulación semanal en el e-portafolio, sin embargo, el proceso de reflexión y autorregulación podría mejorar.</t>
    </r>
  </si>
  <si>
    <r>
      <t>Presenta</t>
    </r>
    <r>
      <rPr>
        <strike/>
        <sz val="8"/>
        <rFont val="Arial"/>
        <family val="2"/>
      </rPr>
      <t>n</t>
    </r>
    <r>
      <rPr>
        <sz val="8"/>
        <rFont val="Arial"/>
        <family val="2"/>
      </rPr>
      <t xml:space="preserve"> su trabajo de reflexión y autorregulación semanal en el e-portafolio. (0,9). </t>
    </r>
  </si>
  <si>
    <r>
      <t>Presenta</t>
    </r>
    <r>
      <rPr>
        <strike/>
        <sz val="8"/>
        <rFont val="Arial"/>
        <family val="2"/>
      </rPr>
      <t>n</t>
    </r>
    <r>
      <rPr>
        <sz val="8"/>
        <rFont val="Arial"/>
        <family val="2"/>
      </rPr>
      <t xml:space="preserve"> su trabajo de reflexión y autorregulación semanal en el e-portafolio con un alto componente creativo. (1). </t>
    </r>
  </si>
  <si>
    <t>Adicionan el link de acceso al e-portafolio en el documento de entrega, sin embargo, no hay evidencia que fue comentado por sus compañeros o no se desarrollo la actividad 2 en el eportafolio (0,5)</t>
  </si>
  <si>
    <t>Buen manejo en la creación del e-portafolio</t>
  </si>
  <si>
    <t>Se logró el entendimiento del método IPLER</t>
  </si>
  <si>
    <t>Se hace correctamente la elaboración de la matriz</t>
  </si>
  <si>
    <t>Se contesta bien a la pregunta formulada</t>
  </si>
  <si>
    <t>Cumple con las reflexiones, hay que mejorar en plasmar la autorregulación</t>
  </si>
  <si>
    <t>Buen manejo en desarrollo de la rubrica</t>
  </si>
  <si>
    <t>Publica correctamente el link en Facebook, pero no la mayoría de compañeros hace un comentario</t>
  </si>
  <si>
    <t>Hse hizo un mapa conceptal bien hecho</t>
  </si>
  <si>
    <t>Buena comprensión en la lectura del ensayo</t>
  </si>
  <si>
    <t>se usaron correctamente las normas APA para la web</t>
  </si>
  <si>
    <t>Se implementa la tesis de buena forma</t>
  </si>
  <si>
    <t>Se mencionan los autore requeridos</t>
  </si>
  <si>
    <t>se presenta el ensayo con todas sus partes y bien hecho</t>
  </si>
  <si>
    <t xml:space="preserve">Perfectamente aplicadas las citas </t>
  </si>
  <si>
    <t>Se aplica la mariz</t>
  </si>
  <si>
    <t xml:space="preserve">Buena ortografía y buena escritura </t>
  </si>
  <si>
    <t>Se envia el documento y el link correctamente y se evidencian comentarios del los compañeros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</si>
</sst>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trike/>
      <sz val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5"/>
      <name val="Arial"/>
      <family val="2"/>
    </font>
    <font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249977111117893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499984740745262"/>
      </left>
      <right style="thin">
        <color theme="6" tint="-0.249977111117893"/>
      </right>
      <top style="thin">
        <color theme="6" tint="-0.249977111117893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3" borderId="0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4" borderId="2" xfId="0" applyFont="1" applyFill="1" applyBorder="1" applyAlignment="1">
      <alignment horizontal="justify" vertical="center" wrapText="1"/>
    </xf>
    <xf numFmtId="164" fontId="4" fillId="4" borderId="2" xfId="0" applyNumberFormat="1" applyFont="1" applyFill="1" applyBorder="1" applyAlignment="1">
      <alignment horizontal="justify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/>
    <xf numFmtId="0" fontId="9" fillId="0" borderId="0" xfId="0" applyFont="1"/>
    <xf numFmtId="0" fontId="7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4" fillId="5" borderId="2" xfId="0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165" fontId="13" fillId="2" borderId="1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7" fillId="4" borderId="2" xfId="0" applyFont="1" applyFill="1" applyBorder="1" applyAlignment="1"/>
    <xf numFmtId="0" fontId="14" fillId="7" borderId="13" xfId="0" applyFont="1" applyFill="1" applyBorder="1" applyAlignment="1"/>
    <xf numFmtId="0" fontId="14" fillId="3" borderId="13" xfId="0" applyFont="1" applyFill="1" applyBorder="1" applyAlignment="1"/>
    <xf numFmtId="0" fontId="7" fillId="6" borderId="2" xfId="0" applyFont="1" applyFill="1" applyBorder="1" applyAlignment="1"/>
    <xf numFmtId="0" fontId="7" fillId="3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6" borderId="10" xfId="0" applyFont="1" applyFill="1" applyBorder="1" applyAlignment="1"/>
    <xf numFmtId="0" fontId="9" fillId="4" borderId="7" xfId="0" applyFont="1" applyFill="1" applyBorder="1" applyAlignment="1"/>
    <xf numFmtId="0" fontId="9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165" fontId="13" fillId="2" borderId="15" xfId="0" applyNumberFormat="1" applyFont="1" applyFill="1" applyBorder="1" applyAlignment="1">
      <alignment horizontal="center" vertical="center"/>
    </xf>
    <xf numFmtId="165" fontId="13" fillId="2" borderId="16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/>
    <xf numFmtId="0" fontId="14" fillId="7" borderId="12" xfId="0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13" fillId="2" borderId="17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/>
    <xf numFmtId="0" fontId="14" fillId="3" borderId="12" xfId="0" applyFont="1" applyFill="1" applyBorder="1" applyAlignment="1"/>
    <xf numFmtId="0" fontId="4" fillId="5" borderId="2" xfId="0" applyFont="1" applyFill="1" applyBorder="1" applyAlignment="1">
      <alignment horizontal="justify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/>
    <xf numFmtId="0" fontId="4" fillId="3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abSelected="1" topLeftCell="C1" workbookViewId="0">
      <pane ySplit="3" topLeftCell="A20" activePane="bottomLeft" state="frozen"/>
      <selection pane="bottomLeft" activeCell="F49" sqref="F49"/>
    </sheetView>
  </sheetViews>
  <sheetFormatPr baseColWidth="10" defaultRowHeight="15" x14ac:dyDescent="0.25"/>
  <cols>
    <col min="1" max="1" width="22.140625" style="12" customWidth="1"/>
    <col min="2" max="2" width="19.28515625" style="12" customWidth="1"/>
    <col min="3" max="3" width="4.28515625" style="12" customWidth="1"/>
    <col min="4" max="4" width="22.5703125" style="12" customWidth="1"/>
    <col min="5" max="5" width="4.28515625" style="12" customWidth="1"/>
    <col min="6" max="6" width="23.140625" style="12" customWidth="1"/>
    <col min="7" max="7" width="3.5703125" style="12" customWidth="1"/>
    <col min="8" max="8" width="28.28515625" style="12" customWidth="1"/>
    <col min="9" max="9" width="4" style="21" customWidth="1"/>
    <col min="10" max="10" width="8.7109375" style="23" customWidth="1"/>
    <col min="11" max="11" width="67.7109375" style="47" customWidth="1"/>
    <col min="12" max="16384" width="11.42578125" style="12"/>
  </cols>
  <sheetData>
    <row r="1" spans="1:15" s="6" customFormat="1" ht="19.5" customHeight="1" x14ac:dyDescent="0.2">
      <c r="A1" s="24" t="s">
        <v>0</v>
      </c>
      <c r="B1" s="1" t="s">
        <v>1</v>
      </c>
      <c r="C1" s="2"/>
      <c r="D1" s="3"/>
      <c r="E1" s="2"/>
      <c r="F1" s="25" t="s">
        <v>96</v>
      </c>
      <c r="G1" s="2"/>
      <c r="H1" s="3"/>
      <c r="I1" s="4"/>
      <c r="J1" s="3"/>
      <c r="K1" s="48"/>
      <c r="L1" s="5"/>
      <c r="M1" s="5"/>
    </row>
    <row r="2" spans="1:15" s="6" customFormat="1" ht="33" customHeight="1" x14ac:dyDescent="0.2">
      <c r="A2" s="50" t="s">
        <v>101</v>
      </c>
      <c r="B2" s="50"/>
      <c r="C2" s="50"/>
      <c r="D2" s="50"/>
      <c r="E2" s="50"/>
      <c r="F2" s="50"/>
      <c r="G2" s="50"/>
      <c r="H2" s="50"/>
      <c r="I2" s="50"/>
      <c r="J2" s="50"/>
      <c r="K2" s="49"/>
      <c r="L2" s="5"/>
      <c r="M2" s="5"/>
      <c r="O2" s="6" t="s">
        <v>2</v>
      </c>
    </row>
    <row r="3" spans="1:15" s="6" customFormat="1" ht="16.5" customHeight="1" x14ac:dyDescent="0.2">
      <c r="A3" s="26" t="s">
        <v>3</v>
      </c>
      <c r="B3" s="26" t="s">
        <v>4</v>
      </c>
      <c r="C3" s="27"/>
      <c r="D3" s="26" t="s">
        <v>5</v>
      </c>
      <c r="E3" s="27"/>
      <c r="F3" s="26" t="s">
        <v>6</v>
      </c>
      <c r="G3" s="27"/>
      <c r="H3" s="26" t="s">
        <v>7</v>
      </c>
      <c r="I3" s="27"/>
      <c r="J3" s="28" t="s">
        <v>8</v>
      </c>
      <c r="K3" s="36" t="s">
        <v>9</v>
      </c>
      <c r="L3" s="5"/>
      <c r="M3" s="5"/>
    </row>
    <row r="4" spans="1:15" s="6" customFormat="1" ht="17.25" customHeight="1" x14ac:dyDescent="0.2">
      <c r="A4" s="29" t="s">
        <v>10</v>
      </c>
      <c r="B4" s="7"/>
      <c r="C4" s="8"/>
      <c r="D4" s="7"/>
      <c r="E4" s="8"/>
      <c r="F4" s="7"/>
      <c r="G4" s="8"/>
      <c r="H4" s="7"/>
      <c r="I4" s="9"/>
      <c r="J4" s="30"/>
      <c r="K4" s="37"/>
    </row>
    <row r="5" spans="1:15" ht="68.25" customHeight="1" x14ac:dyDescent="0.25">
      <c r="A5" s="51" t="s">
        <v>11</v>
      </c>
      <c r="B5" s="10" t="s">
        <v>102</v>
      </c>
      <c r="C5" s="11"/>
      <c r="D5" s="10" t="s">
        <v>12</v>
      </c>
      <c r="E5" s="11"/>
      <c r="F5" s="51" t="s">
        <v>103</v>
      </c>
      <c r="G5" s="52"/>
      <c r="H5" s="51" t="s">
        <v>104</v>
      </c>
      <c r="I5" s="54"/>
      <c r="J5" s="55">
        <v>1</v>
      </c>
      <c r="K5" s="57" t="s">
        <v>126</v>
      </c>
    </row>
    <row r="6" spans="1:15" ht="47.25" customHeight="1" x14ac:dyDescent="0.25">
      <c r="A6" s="51"/>
      <c r="B6" s="10" t="s">
        <v>13</v>
      </c>
      <c r="C6" s="13"/>
      <c r="D6" s="10" t="s">
        <v>105</v>
      </c>
      <c r="E6" s="11"/>
      <c r="F6" s="51"/>
      <c r="G6" s="53"/>
      <c r="H6" s="51"/>
      <c r="I6" s="54"/>
      <c r="J6" s="56"/>
      <c r="K6" s="58"/>
    </row>
    <row r="7" spans="1:15" ht="43.5" customHeight="1" x14ac:dyDescent="0.25">
      <c r="A7" s="69" t="s">
        <v>14</v>
      </c>
      <c r="B7" s="14" t="s">
        <v>106</v>
      </c>
      <c r="C7" s="15"/>
      <c r="D7" s="69" t="s">
        <v>107</v>
      </c>
      <c r="E7" s="70"/>
      <c r="F7" s="72" t="s">
        <v>15</v>
      </c>
      <c r="G7" s="59"/>
      <c r="H7" s="72" t="s">
        <v>16</v>
      </c>
      <c r="I7" s="59"/>
      <c r="J7" s="61">
        <v>0.9</v>
      </c>
      <c r="K7" s="62" t="s">
        <v>127</v>
      </c>
    </row>
    <row r="8" spans="1:15" ht="33.75" x14ac:dyDescent="0.25">
      <c r="A8" s="69"/>
      <c r="B8" s="14" t="s">
        <v>108</v>
      </c>
      <c r="C8" s="16"/>
      <c r="D8" s="69"/>
      <c r="E8" s="71"/>
      <c r="F8" s="73"/>
      <c r="G8" s="60"/>
      <c r="H8" s="68"/>
      <c r="I8" s="60"/>
      <c r="J8" s="56"/>
      <c r="K8" s="63"/>
    </row>
    <row r="9" spans="1:15" ht="63" customHeight="1" x14ac:dyDescent="0.25">
      <c r="A9" s="64" t="s">
        <v>17</v>
      </c>
      <c r="B9" s="17" t="s">
        <v>97</v>
      </c>
      <c r="C9" s="11"/>
      <c r="D9" s="64" t="s">
        <v>18</v>
      </c>
      <c r="E9" s="65"/>
      <c r="F9" s="67" t="s">
        <v>19</v>
      </c>
      <c r="G9" s="65"/>
      <c r="H9" s="67" t="s">
        <v>20</v>
      </c>
      <c r="I9" s="65"/>
      <c r="J9" s="61">
        <v>0.9</v>
      </c>
      <c r="K9" s="74" t="s">
        <v>128</v>
      </c>
    </row>
    <row r="10" spans="1:15" ht="46.5" customHeight="1" x14ac:dyDescent="0.25">
      <c r="A10" s="64"/>
      <c r="B10" s="17" t="s">
        <v>21</v>
      </c>
      <c r="C10" s="11"/>
      <c r="D10" s="64"/>
      <c r="E10" s="66"/>
      <c r="F10" s="68"/>
      <c r="G10" s="66"/>
      <c r="H10" s="68"/>
      <c r="I10" s="66"/>
      <c r="J10" s="56"/>
      <c r="K10" s="58"/>
    </row>
    <row r="11" spans="1:15" ht="59.25" customHeight="1" x14ac:dyDescent="0.25">
      <c r="A11" s="69" t="s">
        <v>22</v>
      </c>
      <c r="B11" s="14" t="s">
        <v>109</v>
      </c>
      <c r="C11" s="16"/>
      <c r="D11" s="69" t="s">
        <v>23</v>
      </c>
      <c r="E11" s="70"/>
      <c r="F11" s="72" t="s">
        <v>24</v>
      </c>
      <c r="G11" s="59"/>
      <c r="H11" s="72" t="s">
        <v>25</v>
      </c>
      <c r="I11" s="59"/>
      <c r="J11" s="61">
        <v>0.9</v>
      </c>
      <c r="K11" s="62" t="s">
        <v>128</v>
      </c>
    </row>
    <row r="12" spans="1:15" ht="45" x14ac:dyDescent="0.25">
      <c r="A12" s="69"/>
      <c r="B12" s="14" t="s">
        <v>26</v>
      </c>
      <c r="C12" s="16"/>
      <c r="D12" s="69"/>
      <c r="E12" s="71"/>
      <c r="F12" s="68"/>
      <c r="G12" s="60"/>
      <c r="H12" s="68"/>
      <c r="I12" s="60"/>
      <c r="J12" s="56"/>
      <c r="K12" s="63"/>
    </row>
    <row r="13" spans="1:15" ht="73.5" customHeight="1" x14ac:dyDescent="0.25">
      <c r="A13" s="64" t="s">
        <v>27</v>
      </c>
      <c r="B13" s="17" t="s">
        <v>100</v>
      </c>
      <c r="C13" s="11">
        <v>0</v>
      </c>
      <c r="D13" s="64" t="s">
        <v>110</v>
      </c>
      <c r="E13" s="65"/>
      <c r="F13" s="51" t="s">
        <v>28</v>
      </c>
      <c r="G13" s="52"/>
      <c r="H13" s="51" t="s">
        <v>29</v>
      </c>
      <c r="I13" s="65"/>
      <c r="J13" s="61">
        <v>0.9</v>
      </c>
      <c r="K13" s="74" t="s">
        <v>129</v>
      </c>
    </row>
    <row r="14" spans="1:15" ht="30.75" customHeight="1" x14ac:dyDescent="0.25">
      <c r="A14" s="64"/>
      <c r="B14" s="17" t="s">
        <v>30</v>
      </c>
      <c r="C14" s="11"/>
      <c r="D14" s="64"/>
      <c r="E14" s="66"/>
      <c r="F14" s="51"/>
      <c r="G14" s="53"/>
      <c r="H14" s="51"/>
      <c r="I14" s="66"/>
      <c r="J14" s="56"/>
      <c r="K14" s="58"/>
    </row>
    <row r="15" spans="1:15" ht="77.25" customHeight="1" x14ac:dyDescent="0.25">
      <c r="A15" s="69" t="s">
        <v>31</v>
      </c>
      <c r="B15" s="14" t="s">
        <v>111</v>
      </c>
      <c r="C15" s="16"/>
      <c r="D15" s="69" t="s">
        <v>32</v>
      </c>
      <c r="E15" s="70"/>
      <c r="F15" s="75" t="s">
        <v>33</v>
      </c>
      <c r="G15" s="59"/>
      <c r="H15" s="75" t="s">
        <v>34</v>
      </c>
      <c r="I15" s="59"/>
      <c r="J15" s="61">
        <v>0.9</v>
      </c>
      <c r="K15" s="62" t="s">
        <v>128</v>
      </c>
    </row>
    <row r="16" spans="1:15" ht="45" x14ac:dyDescent="0.25">
      <c r="A16" s="69"/>
      <c r="B16" s="14" t="s">
        <v>35</v>
      </c>
      <c r="C16" s="16"/>
      <c r="D16" s="69"/>
      <c r="E16" s="71"/>
      <c r="F16" s="75"/>
      <c r="G16" s="60"/>
      <c r="H16" s="75"/>
      <c r="I16" s="60"/>
      <c r="J16" s="56"/>
      <c r="K16" s="63"/>
    </row>
    <row r="17" spans="1:11" ht="45" x14ac:dyDescent="0.25">
      <c r="A17" s="17" t="s">
        <v>36</v>
      </c>
      <c r="B17" s="17" t="s">
        <v>37</v>
      </c>
      <c r="C17" s="11">
        <v>0</v>
      </c>
      <c r="D17" s="17" t="s">
        <v>38</v>
      </c>
      <c r="E17" s="11"/>
      <c r="F17" s="17" t="s">
        <v>39</v>
      </c>
      <c r="G17" s="18"/>
      <c r="H17" s="17" t="s">
        <v>40</v>
      </c>
      <c r="I17" s="13"/>
      <c r="J17" s="34">
        <v>0.6</v>
      </c>
      <c r="K17" s="38" t="s">
        <v>130</v>
      </c>
    </row>
    <row r="18" spans="1:11" ht="67.5" x14ac:dyDescent="0.25">
      <c r="A18" s="14" t="s">
        <v>41</v>
      </c>
      <c r="B18" s="14" t="s">
        <v>112</v>
      </c>
      <c r="C18" s="15">
        <v>0</v>
      </c>
      <c r="D18" s="14" t="s">
        <v>42</v>
      </c>
      <c r="E18" s="16"/>
      <c r="F18" s="14" t="s">
        <v>43</v>
      </c>
      <c r="G18" s="16"/>
      <c r="H18" s="14" t="s">
        <v>44</v>
      </c>
      <c r="I18" s="15"/>
      <c r="J18" s="34">
        <v>1</v>
      </c>
      <c r="K18" s="39" t="s">
        <v>131</v>
      </c>
    </row>
    <row r="19" spans="1:11" ht="87" customHeight="1" x14ac:dyDescent="0.25">
      <c r="A19" s="10" t="s">
        <v>45</v>
      </c>
      <c r="B19" s="17" t="s">
        <v>46</v>
      </c>
      <c r="C19" s="11"/>
      <c r="D19" s="17" t="s">
        <v>47</v>
      </c>
      <c r="E19" s="11"/>
      <c r="F19" s="17" t="s">
        <v>48</v>
      </c>
      <c r="G19" s="13"/>
      <c r="H19" s="17" t="s">
        <v>49</v>
      </c>
      <c r="I19" s="13"/>
      <c r="J19" s="35">
        <v>0.9</v>
      </c>
      <c r="K19" s="38" t="s">
        <v>132</v>
      </c>
    </row>
    <row r="20" spans="1:11" ht="27" customHeight="1" x14ac:dyDescent="0.25">
      <c r="A20" s="76" t="s">
        <v>50</v>
      </c>
      <c r="B20" s="76"/>
      <c r="C20" s="76"/>
      <c r="D20" s="76"/>
      <c r="E20" s="76"/>
      <c r="F20" s="76"/>
      <c r="G20" s="76"/>
      <c r="H20" s="76"/>
      <c r="I20" s="76"/>
      <c r="J20" s="31">
        <f>SUM(J5:J19)</f>
        <v>8</v>
      </c>
      <c r="K20" s="40"/>
    </row>
    <row r="21" spans="1:11" x14ac:dyDescent="0.25">
      <c r="A21" s="77" t="s">
        <v>51</v>
      </c>
      <c r="B21" s="78"/>
      <c r="C21" s="78"/>
      <c r="D21" s="78"/>
      <c r="E21" s="78"/>
      <c r="F21" s="78"/>
      <c r="G21" s="78"/>
      <c r="H21" s="78"/>
      <c r="I21" s="78"/>
      <c r="J21" s="78"/>
      <c r="K21" s="79"/>
    </row>
    <row r="22" spans="1:11" ht="60" customHeight="1" x14ac:dyDescent="0.25">
      <c r="A22" s="69" t="s">
        <v>52</v>
      </c>
      <c r="B22" s="14" t="s">
        <v>53</v>
      </c>
      <c r="C22" s="16"/>
      <c r="D22" s="69" t="s">
        <v>54</v>
      </c>
      <c r="E22" s="70"/>
      <c r="F22" s="75" t="s">
        <v>55</v>
      </c>
      <c r="G22" s="70"/>
      <c r="H22" s="75" t="s">
        <v>56</v>
      </c>
      <c r="I22" s="59"/>
      <c r="J22" s="59">
        <v>0.9</v>
      </c>
      <c r="K22" s="85" t="s">
        <v>133</v>
      </c>
    </row>
    <row r="23" spans="1:11" ht="35.25" customHeight="1" x14ac:dyDescent="0.25">
      <c r="A23" s="69"/>
      <c r="B23" s="14" t="s">
        <v>113</v>
      </c>
      <c r="C23" s="16"/>
      <c r="D23" s="69"/>
      <c r="E23" s="71"/>
      <c r="F23" s="75"/>
      <c r="G23" s="71"/>
      <c r="H23" s="75"/>
      <c r="I23" s="60"/>
      <c r="J23" s="60"/>
      <c r="K23" s="86"/>
    </row>
    <row r="24" spans="1:11" ht="54" customHeight="1" x14ac:dyDescent="0.25">
      <c r="A24" s="51" t="s">
        <v>57</v>
      </c>
      <c r="B24" s="17" t="s">
        <v>58</v>
      </c>
      <c r="C24" s="11"/>
      <c r="D24" s="64" t="s">
        <v>59</v>
      </c>
      <c r="E24" s="52"/>
      <c r="F24" s="51" t="s">
        <v>60</v>
      </c>
      <c r="G24" s="65"/>
      <c r="H24" s="51" t="s">
        <v>61</v>
      </c>
      <c r="I24" s="65"/>
      <c r="J24" s="65">
        <v>0.9</v>
      </c>
      <c r="K24" s="87" t="s">
        <v>134</v>
      </c>
    </row>
    <row r="25" spans="1:11" ht="78.75" customHeight="1" x14ac:dyDescent="0.25">
      <c r="A25" s="51"/>
      <c r="B25" s="17" t="s">
        <v>114</v>
      </c>
      <c r="C25" s="11"/>
      <c r="D25" s="64"/>
      <c r="E25" s="53"/>
      <c r="F25" s="51"/>
      <c r="G25" s="66"/>
      <c r="H25" s="51"/>
      <c r="I25" s="66"/>
      <c r="J25" s="66"/>
      <c r="K25" s="87"/>
    </row>
    <row r="26" spans="1:11" ht="67.5" x14ac:dyDescent="0.25">
      <c r="A26" s="32" t="s">
        <v>62</v>
      </c>
      <c r="B26" s="14" t="s">
        <v>115</v>
      </c>
      <c r="C26" s="15">
        <v>0</v>
      </c>
      <c r="D26" s="14" t="s">
        <v>63</v>
      </c>
      <c r="E26" s="16"/>
      <c r="F26" s="14" t="s">
        <v>64</v>
      </c>
      <c r="G26" s="16"/>
      <c r="H26" s="14" t="s">
        <v>65</v>
      </c>
      <c r="I26" s="15"/>
      <c r="J26" s="15">
        <v>1</v>
      </c>
      <c r="K26" s="41" t="s">
        <v>135</v>
      </c>
    </row>
    <row r="27" spans="1:11" ht="96" customHeight="1" x14ac:dyDescent="0.25">
      <c r="A27" s="17" t="s">
        <v>66</v>
      </c>
      <c r="B27" s="17" t="s">
        <v>116</v>
      </c>
      <c r="C27" s="13"/>
      <c r="D27" s="17" t="s">
        <v>67</v>
      </c>
      <c r="E27" s="11"/>
      <c r="F27" s="17" t="s">
        <v>117</v>
      </c>
      <c r="G27" s="11"/>
      <c r="H27" s="10" t="s">
        <v>118</v>
      </c>
      <c r="I27" s="13"/>
      <c r="J27" s="13">
        <v>1</v>
      </c>
      <c r="K27" s="42" t="s">
        <v>136</v>
      </c>
    </row>
    <row r="28" spans="1:11" ht="45" x14ac:dyDescent="0.25">
      <c r="A28" s="14" t="s">
        <v>68</v>
      </c>
      <c r="B28" s="14" t="s">
        <v>69</v>
      </c>
      <c r="C28" s="15"/>
      <c r="D28" s="14" t="s">
        <v>70</v>
      </c>
      <c r="E28" s="16"/>
      <c r="F28" s="14" t="s">
        <v>71</v>
      </c>
      <c r="G28" s="16"/>
      <c r="H28" s="14" t="s">
        <v>72</v>
      </c>
      <c r="I28" s="15"/>
      <c r="J28" s="15">
        <v>1</v>
      </c>
      <c r="K28" s="41" t="s">
        <v>137</v>
      </c>
    </row>
    <row r="29" spans="1:11" ht="69.75" customHeight="1" x14ac:dyDescent="0.25">
      <c r="A29" s="17" t="s">
        <v>73</v>
      </c>
      <c r="B29" s="17" t="s">
        <v>74</v>
      </c>
      <c r="C29" s="11"/>
      <c r="D29" s="17" t="s">
        <v>75</v>
      </c>
      <c r="E29" s="13"/>
      <c r="F29" s="17" t="s">
        <v>98</v>
      </c>
      <c r="G29" s="13"/>
      <c r="H29" s="17" t="s">
        <v>119</v>
      </c>
      <c r="I29" s="13"/>
      <c r="J29" s="13">
        <v>1</v>
      </c>
      <c r="K29" s="43" t="s">
        <v>138</v>
      </c>
    </row>
    <row r="30" spans="1:11" ht="51" customHeight="1" x14ac:dyDescent="0.25">
      <c r="A30" s="14" t="s">
        <v>76</v>
      </c>
      <c r="B30" s="14" t="s">
        <v>77</v>
      </c>
      <c r="C30" s="15"/>
      <c r="D30" s="14" t="s">
        <v>78</v>
      </c>
      <c r="E30" s="15"/>
      <c r="F30" s="14" t="s">
        <v>79</v>
      </c>
      <c r="G30" s="16"/>
      <c r="H30" s="14" t="s">
        <v>80</v>
      </c>
      <c r="I30" s="15"/>
      <c r="J30" s="15">
        <v>0.9</v>
      </c>
      <c r="K30" s="41" t="s">
        <v>140</v>
      </c>
    </row>
    <row r="31" spans="1:11" ht="76.5" customHeight="1" x14ac:dyDescent="0.25">
      <c r="A31" s="17" t="s">
        <v>81</v>
      </c>
      <c r="B31" s="17" t="s">
        <v>82</v>
      </c>
      <c r="C31" s="11"/>
      <c r="D31" s="17" t="s">
        <v>83</v>
      </c>
      <c r="E31" s="13"/>
      <c r="F31" s="17" t="s">
        <v>84</v>
      </c>
      <c r="G31" s="13"/>
      <c r="H31" s="17" t="s">
        <v>85</v>
      </c>
      <c r="I31" s="13"/>
      <c r="J31" s="13">
        <v>1</v>
      </c>
      <c r="K31" s="44" t="s">
        <v>139</v>
      </c>
    </row>
    <row r="32" spans="1:11" ht="67.5" customHeight="1" x14ac:dyDescent="0.25">
      <c r="A32" s="14" t="s">
        <v>86</v>
      </c>
      <c r="B32" s="14" t="s">
        <v>87</v>
      </c>
      <c r="C32" s="16"/>
      <c r="D32" s="14" t="s">
        <v>120</v>
      </c>
      <c r="E32" s="15"/>
      <c r="F32" s="14" t="s">
        <v>88</v>
      </c>
      <c r="G32" s="19"/>
      <c r="H32" s="14" t="s">
        <v>89</v>
      </c>
      <c r="I32" s="15"/>
      <c r="J32" s="15">
        <v>0.9</v>
      </c>
      <c r="K32" s="41" t="s">
        <v>141</v>
      </c>
    </row>
    <row r="33" spans="1:11" ht="65.25" customHeight="1" x14ac:dyDescent="0.25">
      <c r="A33" s="17" t="s">
        <v>90</v>
      </c>
      <c r="B33" s="17" t="s">
        <v>121</v>
      </c>
      <c r="C33" s="11"/>
      <c r="D33" s="17" t="s">
        <v>122</v>
      </c>
      <c r="E33" s="11"/>
      <c r="F33" s="17" t="s">
        <v>123</v>
      </c>
      <c r="G33" s="13"/>
      <c r="H33" s="17" t="s">
        <v>124</v>
      </c>
      <c r="I33" s="13"/>
      <c r="J33" s="13">
        <v>1</v>
      </c>
      <c r="K33" s="38" t="s">
        <v>130</v>
      </c>
    </row>
    <row r="34" spans="1:11" ht="87.75" customHeight="1" x14ac:dyDescent="0.25">
      <c r="A34" s="14" t="s">
        <v>91</v>
      </c>
      <c r="B34" s="14" t="s">
        <v>99</v>
      </c>
      <c r="C34" s="16"/>
      <c r="D34" s="14" t="s">
        <v>125</v>
      </c>
      <c r="E34" s="15"/>
      <c r="F34" s="14" t="s">
        <v>92</v>
      </c>
      <c r="G34" s="15"/>
      <c r="H34" s="14" t="s">
        <v>93</v>
      </c>
      <c r="I34" s="15"/>
      <c r="J34" s="15">
        <v>1</v>
      </c>
      <c r="K34" s="41" t="s">
        <v>142</v>
      </c>
    </row>
    <row r="35" spans="1:11" ht="24" customHeight="1" x14ac:dyDescent="0.25">
      <c r="A35" s="81" t="s">
        <v>94</v>
      </c>
      <c r="B35" s="82"/>
      <c r="C35" s="82"/>
      <c r="D35" s="82"/>
      <c r="E35" s="82"/>
      <c r="F35" s="82"/>
      <c r="G35" s="82"/>
      <c r="H35" s="82"/>
      <c r="I35" s="82"/>
      <c r="J35" s="20">
        <f>SUM(J22:J34)</f>
        <v>10.6</v>
      </c>
      <c r="K35" s="45"/>
    </row>
    <row r="36" spans="1:11" ht="15.75" x14ac:dyDescent="0.25">
      <c r="A36" s="83" t="s">
        <v>95</v>
      </c>
      <c r="B36" s="84"/>
      <c r="C36" s="84"/>
      <c r="D36" s="84"/>
      <c r="E36" s="84"/>
      <c r="F36" s="84"/>
      <c r="G36" s="84"/>
      <c r="H36" s="84"/>
      <c r="I36" s="84"/>
      <c r="J36" s="33">
        <f>SUM(J35,J20)</f>
        <v>18.600000000000001</v>
      </c>
      <c r="K36" s="46"/>
    </row>
    <row r="37" spans="1:11" x14ac:dyDescent="0.25">
      <c r="J37" s="21"/>
      <c r="K37" s="46"/>
    </row>
    <row r="38" spans="1:11" ht="15" customHeight="1" x14ac:dyDescent="0.25">
      <c r="B38" s="80"/>
      <c r="C38" s="80"/>
      <c r="D38" s="80"/>
      <c r="E38" s="80"/>
      <c r="F38" s="80"/>
      <c r="G38" s="80"/>
      <c r="H38" s="80"/>
      <c r="I38" s="22"/>
      <c r="J38" s="22"/>
      <c r="K38" s="22"/>
    </row>
    <row r="39" spans="1:11" x14ac:dyDescent="0.25">
      <c r="B39" s="80"/>
      <c r="C39" s="80"/>
      <c r="D39" s="80"/>
      <c r="E39" s="80"/>
      <c r="F39" s="80"/>
      <c r="G39" s="80"/>
      <c r="H39" s="80"/>
      <c r="I39" s="22"/>
      <c r="J39" s="22"/>
      <c r="K39" s="22"/>
    </row>
    <row r="40" spans="1:1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</row>
  </sheetData>
  <mergeCells count="77">
    <mergeCell ref="J22:J23"/>
    <mergeCell ref="K22:K23"/>
    <mergeCell ref="D24:D25"/>
    <mergeCell ref="E24:E25"/>
    <mergeCell ref="F24:F25"/>
    <mergeCell ref="G24:G25"/>
    <mergeCell ref="H24:H25"/>
    <mergeCell ref="I24:I25"/>
    <mergeCell ref="J24:J25"/>
    <mergeCell ref="K24:K25"/>
    <mergeCell ref="E15:E16"/>
    <mergeCell ref="F15:F16"/>
    <mergeCell ref="G15:G16"/>
    <mergeCell ref="H15:H16"/>
    <mergeCell ref="B38:H39"/>
    <mergeCell ref="H22:H23"/>
    <mergeCell ref="A35:I35"/>
    <mergeCell ref="A36:I36"/>
    <mergeCell ref="A24:A25"/>
    <mergeCell ref="I22:I23"/>
    <mergeCell ref="H13:H14"/>
    <mergeCell ref="I13:I14"/>
    <mergeCell ref="J13:J14"/>
    <mergeCell ref="K13:K14"/>
    <mergeCell ref="A22:A23"/>
    <mergeCell ref="D22:D23"/>
    <mergeCell ref="E22:E23"/>
    <mergeCell ref="F22:F23"/>
    <mergeCell ref="G22:G23"/>
    <mergeCell ref="I15:I16"/>
    <mergeCell ref="J15:J16"/>
    <mergeCell ref="K15:K16"/>
    <mergeCell ref="A20:I20"/>
    <mergeCell ref="A21:K21"/>
    <mergeCell ref="A15:A16"/>
    <mergeCell ref="D15:D16"/>
    <mergeCell ref="A13:A14"/>
    <mergeCell ref="D13:D14"/>
    <mergeCell ref="E13:E14"/>
    <mergeCell ref="F13:F14"/>
    <mergeCell ref="G13:G14"/>
    <mergeCell ref="J9:J10"/>
    <mergeCell ref="K9:K10"/>
    <mergeCell ref="A11:A12"/>
    <mergeCell ref="D11:D12"/>
    <mergeCell ref="E11:E12"/>
    <mergeCell ref="F11:F12"/>
    <mergeCell ref="G11:G12"/>
    <mergeCell ref="H11:H12"/>
    <mergeCell ref="I11:I12"/>
    <mergeCell ref="J11:J12"/>
    <mergeCell ref="K11:K12"/>
    <mergeCell ref="I7:I8"/>
    <mergeCell ref="J7:J8"/>
    <mergeCell ref="K7:K8"/>
    <mergeCell ref="A9:A10"/>
    <mergeCell ref="D9:D10"/>
    <mergeCell ref="E9:E10"/>
    <mergeCell ref="F9:F10"/>
    <mergeCell ref="G9:G10"/>
    <mergeCell ref="H9:H10"/>
    <mergeCell ref="I9:I10"/>
    <mergeCell ref="A7:A8"/>
    <mergeCell ref="D7:D8"/>
    <mergeCell ref="E7:E8"/>
    <mergeCell ref="F7:F8"/>
    <mergeCell ref="G7:G8"/>
    <mergeCell ref="H7:H8"/>
    <mergeCell ref="K1:K2"/>
    <mergeCell ref="A2:J2"/>
    <mergeCell ref="A5:A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GUIA2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YONG CASTILLO</dc:creator>
  <cp:lastModifiedBy>ideapad</cp:lastModifiedBy>
  <dcterms:created xsi:type="dcterms:W3CDTF">2013-08-28T14:01:16Z</dcterms:created>
  <dcterms:modified xsi:type="dcterms:W3CDTF">2013-09-02T01:55:32Z</dcterms:modified>
</cp:coreProperties>
</file>